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1"/>
  </bookViews>
  <sheets>
    <sheet name="宿泊・お弁当申込書" sheetId="1" r:id="rId1"/>
    <sheet name="宿泊先リスト一覧" sheetId="2" r:id="rId2"/>
  </sheets>
  <definedNames>
    <definedName name="_xlnm.Print_Area" localSheetId="0">'宿泊・お弁当申込書'!$A$1:$M$51</definedName>
    <definedName name="_xlnm.Print_Area" localSheetId="1">'宿泊先リスト一覧'!$A$1:$S$32</definedName>
  </definedNames>
  <calcPr fullCalcOnLoad="1"/>
</workbook>
</file>

<file path=xl/sharedStrings.xml><?xml version="1.0" encoding="utf-8"?>
<sst xmlns="http://schemas.openxmlformats.org/spreadsheetml/2006/main" count="162" uniqueCount="149">
  <si>
    <t>保護者（男）</t>
  </si>
  <si>
    <t>保護者（女）</t>
  </si>
  <si>
    <t>宿泊先　名称</t>
  </si>
  <si>
    <t>電話番号</t>
  </si>
  <si>
    <t>送迎バス</t>
  </si>
  <si>
    <t>滋賀県蒲生郡竜王町薬師１１７８</t>
  </si>
  <si>
    <t>滋賀県野洲市北桜９７８</t>
  </si>
  <si>
    <t>乗用車で約２７分</t>
  </si>
  <si>
    <t>水口センチュリーホテル</t>
  </si>
  <si>
    <t>滋賀県湖南市三雲１４９－１</t>
  </si>
  <si>
    <t>だいふく旅館</t>
  </si>
  <si>
    <t>滋賀県甲賀市水口町新町１－５－１９</t>
  </si>
  <si>
    <t>料理旅館　八幡屋</t>
  </si>
  <si>
    <t>滋賀県蒲生郡竜王町川守８０１－２</t>
  </si>
  <si>
    <t>滋賀県野洲市小篠原８５５</t>
  </si>
  <si>
    <t>料理旅館　豆喜楼</t>
  </si>
  <si>
    <t>滋賀県栗東市辻３９２</t>
  </si>
  <si>
    <t>乗用車で約１６分</t>
  </si>
  <si>
    <t>お食事もご用意できます。（青年の城食堂を利用した場合のお一人様料金）</t>
  </si>
  <si>
    <t>077－586－2111</t>
  </si>
  <si>
    <t>※1</t>
  </si>
  <si>
    <t>077－587－2201</t>
  </si>
  <si>
    <t>なし</t>
  </si>
  <si>
    <t>0748－63－2811</t>
  </si>
  <si>
    <t>ビジネスホテルミクモ</t>
  </si>
  <si>
    <t>0748－72－1234</t>
  </si>
  <si>
    <t>0748－62－0180</t>
  </si>
  <si>
    <t>0748－57－0114</t>
  </si>
  <si>
    <t>077－587－0391</t>
  </si>
  <si>
    <t>077－552－1509</t>
  </si>
  <si>
    <t>※1</t>
  </si>
  <si>
    <t>http://www.kiboupark-shiga.or.jp/use/history/</t>
  </si>
  <si>
    <t>http://www.jyh.gr.jp/oumi/</t>
  </si>
  <si>
    <t>http://mi-ch.com/</t>
  </si>
  <si>
    <t>http://www.burari-konan.jp/shukuhaku/Hotel-Mikumo.html</t>
  </si>
  <si>
    <t>http://www.daifuku-ryokan.com/</t>
  </si>
  <si>
    <t>http://www.shiga-takara.co.jp/</t>
  </si>
  <si>
    <t>http://mamekirou.net/</t>
  </si>
  <si>
    <t>滋賀県甲賀市水口町名坂１７０－１</t>
  </si>
  <si>
    <t>ホームページ</t>
  </si>
  <si>
    <t>徒歩約１０分</t>
  </si>
  <si>
    <t>会場からの移動時間</t>
  </si>
  <si>
    <t>〇右記のような部屋の間取りになります。</t>
  </si>
  <si>
    <t>ビジネスホテルタカラ</t>
  </si>
  <si>
    <t>乗用車で約３５分</t>
  </si>
  <si>
    <t>乗用車で約３３分</t>
  </si>
  <si>
    <t>乗用車で約２６分</t>
  </si>
  <si>
    <t>乗用車で約１０分</t>
  </si>
  <si>
    <t>※２</t>
  </si>
  <si>
    <t>チーム名</t>
  </si>
  <si>
    <t>注意事項</t>
  </si>
  <si>
    <t>申込日</t>
  </si>
  <si>
    <t>第１希望宿舎名</t>
  </si>
  <si>
    <t>第２希望宿舎名</t>
  </si>
  <si>
    <t>第３希望宿舎名</t>
  </si>
  <si>
    <t>監督・コーチ（男）</t>
  </si>
  <si>
    <t>監督・コーチ（女）</t>
  </si>
  <si>
    <t>選手（女）</t>
  </si>
  <si>
    <t>選手以外の子供</t>
  </si>
  <si>
    <t>運転手</t>
  </si>
  <si>
    <t>夕食</t>
  </si>
  <si>
    <t>宿泊人数</t>
  </si>
  <si>
    <t>朝食</t>
  </si>
  <si>
    <t>個数</t>
  </si>
  <si>
    <t>来園時間</t>
  </si>
  <si>
    <t>来園方法</t>
  </si>
  <si>
    <t>合　　　　計</t>
  </si>
  <si>
    <t>ビジネスホテルミクモ</t>
  </si>
  <si>
    <t>近江希望が丘ユースホステル</t>
  </si>
  <si>
    <t>水口センチュリーホテル</t>
  </si>
  <si>
    <t>だいふく旅館</t>
  </si>
  <si>
    <t>料理旅館　八幡屋</t>
  </si>
  <si>
    <t>料理旅館　豆喜楼</t>
  </si>
  <si>
    <t>時頃到着</t>
  </si>
  <si>
    <t>◯高等学校または25歳未満の青少年（児童等を除く） 1,720円</t>
  </si>
  <si>
    <t>1食あたり（円）　朝食 470円　／　昼食 620円　／　夕食 880円</t>
  </si>
  <si>
    <t>宿泊人数</t>
  </si>
  <si>
    <t>http://blog.livedoor.jp/sigahachimanya/</t>
  </si>
  <si>
    <t>大会初日：２月１８日（土）</t>
  </si>
  <si>
    <t>１７日（金）</t>
  </si>
  <si>
    <t>団体用の部屋の間取りになっていますので、ご了承下さい。
６チーム　１００名ほど（１５部屋）の空き状況です。</t>
  </si>
  <si>
    <t>北館　小人、大人：（シングル）7,330円（朝・夕食付）　</t>
  </si>
  <si>
    <t>　　　　　　　　：（ツイン）　7,280円（朝・夕食付）</t>
  </si>
  <si>
    <t>南館　小人、大人：（シングル）7,130円（朝・夕食付）</t>
  </si>
  <si>
    <t>セントラルホテル野洲</t>
  </si>
  <si>
    <t>滋賀県野洲市市三宅９４８－１</t>
  </si>
  <si>
    <t>077－588－0101</t>
  </si>
  <si>
    <t>乗用車で約１0分</t>
  </si>
  <si>
    <t>http://www.hotel5489.com/centralhotel-yasu/</t>
  </si>
  <si>
    <t>宿泊室（1泊あたりのお一人様料金／県外居住者）</t>
  </si>
  <si>
    <t>◯幼児（３歳以上）、小学校、中学校 　　　　　　　 1,320円</t>
  </si>
  <si>
    <t>◯その他の方（25歳以上65歳未満）　　　　　　　   2,240円</t>
  </si>
  <si>
    <t>希望が丘文化公園　青年の城</t>
  </si>
  <si>
    <t>近江希望が丘ユースホステル</t>
  </si>
  <si>
    <t>5,160円（平日・土曜）　　　　（朝・夕食付）</t>
  </si>
  <si>
    <t>7,300円（平日）　　　　　　　7,800円（土曜）　　　　　　　　（朝食のみ付き）</t>
  </si>
  <si>
    <t>5,500円（平日・土曜）　　　　　（1室2名）（朝・夕食付）</t>
  </si>
  <si>
    <t>6,050円（平日・土曜）　　　　　（朝・夕食付）</t>
  </si>
  <si>
    <t>5,100円（平日・土曜）　　　　（朝・夕食付）</t>
  </si>
  <si>
    <t>6,000円（平日・土曜）　　　　（朝・夕食付）</t>
  </si>
  <si>
    <t>8,000円（平日・土曜）　　　　（朝・夕食付）</t>
  </si>
  <si>
    <t>6,300円（平日・土曜）　　　　（朝・夕食付）</t>
  </si>
  <si>
    <t>6,380円（平日・土曜）　　　　（朝・夕食付）</t>
  </si>
  <si>
    <t>7,300円（平日）　　　　　　　　7,800円（土曜）　　　　　　　　（朝食のみ付き）</t>
  </si>
  <si>
    <t>6,150円（平日・土曜）　　　　　（朝・夕食付）</t>
  </si>
  <si>
    <t>乗用車で約10分  　　           (公園内通行の場合）</t>
  </si>
  <si>
    <t>5,000円（マイクロバス）　　　　　 3,000円（９人乗用車）</t>
  </si>
  <si>
    <t>４～５チーム　９０名ほど（シングル９０室・和室３室）の　　　　　空き状況です。</t>
  </si>
  <si>
    <t>１～２チーム　20～30名ほど（ダブル15室・２名部屋）の　　　　　空き状況です。</t>
  </si>
  <si>
    <t>３～４チーム　６０名程度の空き状況です。</t>
  </si>
  <si>
    <t>３～４チーム　５０名程度の空き状況です。</t>
  </si>
  <si>
    <t>２～３チーム　３０名程度の空き状況です。</t>
  </si>
  <si>
    <t>◯65歳以上　　　　　　　                                  1,120円</t>
  </si>
  <si>
    <t>宿泊研修施設であり、２段ベッドの団体用部屋の間取りになっていますので、ご了承下さい。また、受付時間は、８時３０分～１７時までとなります。</t>
  </si>
  <si>
    <t>あり                                           　　　（ただし、スポーツ会館 　　　　　　　　～ 青年の城）</t>
  </si>
  <si>
    <t>あり（時間等・事前相談が必要）</t>
  </si>
  <si>
    <t>大会２日目：１９日（日）</t>
  </si>
  <si>
    <t>２月１8日（土）</t>
  </si>
  <si>
    <t>２月１９日（日）</t>
  </si>
  <si>
    <t>希望が丘文化公園　青年の城</t>
  </si>
  <si>
    <t>ビジネスホテル　タカラ</t>
  </si>
  <si>
    <t>来 園 日</t>
  </si>
  <si>
    <t>6,000円（食事なし）　　　　　　（朝500円・夕食1,000円）</t>
  </si>
  <si>
    <t>２～３チーム　３０名程度の空き状況です。　　　　　　　　　　　　食事の件は、ご相談のうえ決定となります。</t>
  </si>
  <si>
    <t>備　　　　　考</t>
  </si>
  <si>
    <t>住　　　　所</t>
  </si>
  <si>
    <t>選　　　　手</t>
  </si>
  <si>
    <t>一　　　　般</t>
  </si>
  <si>
    <t>２チーム　３０名程度の空き状況です。</t>
  </si>
  <si>
    <t>料　　　　　金　　</t>
  </si>
  <si>
    <r>
      <rPr>
        <sz val="11"/>
        <color indexed="10"/>
        <rFont val="HG丸ｺﾞｼｯｸM-PRO"/>
        <family val="3"/>
      </rPr>
      <t>　  宿泊先リスト一覧</t>
    </r>
    <r>
      <rPr>
        <sz val="11"/>
        <color indexed="8"/>
        <rFont val="HG丸ｺﾞｼｯｸM-PRO"/>
        <family val="3"/>
      </rPr>
      <t>よりお選びいただき、</t>
    </r>
    <r>
      <rPr>
        <sz val="11"/>
        <color indexed="10"/>
        <rFont val="HG丸ｺﾞｼｯｸM-PRO"/>
        <family val="3"/>
      </rPr>
      <t>第１～第３希望まで</t>
    </r>
    <r>
      <rPr>
        <sz val="11"/>
        <color indexed="8"/>
        <rFont val="HG丸ｺﾞｼｯｸM-PRO"/>
        <family val="3"/>
      </rPr>
      <t>ご記入ください。</t>
    </r>
  </si>
  <si>
    <t xml:space="preserve">  　希望された宿舎の中から主催者側で決定をさせていただきます。</t>
  </si>
  <si>
    <t xml:space="preserve">    宿泊される人数をご記入ください。</t>
  </si>
  <si>
    <t xml:space="preserve">     お弁当の個数を必要分ご記入ください。１ケ５５０円（税込み）です。</t>
  </si>
  <si>
    <t xml:space="preserve">     お弁当の内容は、できるだけ各日違うメニューとなるよう工夫しますので、お任せでお願いします。</t>
  </si>
  <si>
    <t xml:space="preserve">     ただし、アレルギー等の対応は、できませんのでご注意願います。</t>
  </si>
  <si>
    <t xml:space="preserve">     会場までの来園日、来園時間、来園方法をご記入ください。なお、大会前日は、草野球場</t>
  </si>
  <si>
    <t xml:space="preserve">    （多目的グラウンド）を開放していますので、ゆずりあってご活用ください。</t>
  </si>
  <si>
    <r>
      <t>1  事務担当者様と</t>
    </r>
    <r>
      <rPr>
        <sz val="10"/>
        <color indexed="10"/>
        <rFont val="HG丸ｺﾞｼｯｸM-PRO"/>
        <family val="3"/>
      </rPr>
      <t>メール</t>
    </r>
    <r>
      <rPr>
        <sz val="10"/>
        <rFont val="HG丸ｺﾞｼｯｸM-PRO"/>
        <family val="3"/>
      </rPr>
      <t>でのやりとりが多くなりますので、定期的なメールチェックをお願いします。</t>
    </r>
  </si>
  <si>
    <r>
      <t>3  お弁当の個数の最終変更は</t>
    </r>
    <r>
      <rPr>
        <sz val="10"/>
        <color indexed="10"/>
        <rFont val="HG丸ｺﾞｼｯｸM-PRO"/>
        <family val="3"/>
      </rPr>
      <t>令和５年(２０２３年)２月４日（土）</t>
    </r>
    <r>
      <rPr>
        <sz val="10"/>
        <rFont val="HG丸ｺﾞｼｯｸM-PRO"/>
        <family val="3"/>
      </rPr>
      <t>までです。</t>
    </r>
  </si>
  <si>
    <t>１ 宿泊先の希望について</t>
  </si>
  <si>
    <t>2 宿泊人数について</t>
  </si>
  <si>
    <t>３ お弁当の個数について</t>
  </si>
  <si>
    <t>４ 来園方法について</t>
  </si>
  <si>
    <t>　 提出願います。</t>
  </si>
  <si>
    <r>
      <t>2  宿泊・お弁当等申込書(本紙)は、宿泊、弁当が必要な場合、</t>
    </r>
    <r>
      <rPr>
        <sz val="10"/>
        <color indexed="10"/>
        <rFont val="HG丸ｺﾞｼｯｸM-PRO"/>
        <family val="3"/>
      </rPr>
      <t>令和４年（２０２２年）１２月２３日（金）</t>
    </r>
    <r>
      <rPr>
        <sz val="10"/>
        <rFont val="HG丸ｺﾞｼｯｸM-PRO"/>
        <family val="3"/>
      </rPr>
      <t>までに</t>
    </r>
  </si>
  <si>
    <t>　　令和 ４ 年 　月 　 日</t>
  </si>
  <si>
    <t>　「全国の仲間と深めよう競いあおう　
　　第１２回びわ湖カップなでしこサッカー大会（U-12）」　宿泊・お弁当等申込書</t>
  </si>
  <si>
    <t>　「全国の仲間と深めよう 競いあおう   第１２回びわ湖カップなでしこサッカー大会（U-12）」　宿泊先リスト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</si>
</sst>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游ゴシック"/>
      <family val="3"/>
    </font>
    <font>
      <sz val="9"/>
      <name val="ＭＳ Ｐゴシック"/>
      <family val="3"/>
    </font>
    <font>
      <sz val="12"/>
      <name val="游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11"/>
      <color indexed="10"/>
      <name val="HG丸ｺﾞｼｯｸM-PRO"/>
      <family val="3"/>
    </font>
    <font>
      <sz val="11"/>
      <color indexed="8"/>
      <name val="HG丸ｺﾞｼｯｸM-PRO"/>
      <family val="3"/>
    </font>
    <font>
      <sz val="10"/>
      <color indexed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11"/>
      <color indexed="8"/>
      <name val="游ゴシック"/>
      <family val="3"/>
    </font>
    <font>
      <sz val="11"/>
      <color indexed="10"/>
      <name val="游ゴシック"/>
      <family val="3"/>
    </font>
    <font>
      <sz val="20"/>
      <name val="HG丸ｺﾞｼｯｸM-PRO"/>
      <family val="3"/>
    </font>
    <font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theme="10"/>
      <name val="HG丸ｺﾞｼｯｸM-PRO"/>
      <family val="3"/>
    </font>
    <font>
      <sz val="10"/>
      <color theme="1"/>
      <name val="HG丸ｺﾞｼｯｸM-PRO"/>
      <family val="3"/>
    </font>
    <font>
      <sz val="11"/>
      <color theme="1"/>
      <name val="HG丸ｺﾞｼｯｸM-PRO"/>
      <family val="3"/>
    </font>
    <font>
      <sz val="11"/>
      <color rgb="FF000000"/>
      <name val="HG丸ｺﾞｼｯｸM-PRO"/>
      <family val="3"/>
    </font>
    <font>
      <sz val="12"/>
      <color theme="1"/>
      <name val="HG丸ｺﾞｼｯｸM-PRO"/>
      <family val="3"/>
    </font>
    <font>
      <sz val="14"/>
      <color theme="1"/>
      <name val="HG丸ｺﾞｼｯｸM-PRO"/>
      <family val="3"/>
    </font>
    <font>
      <sz val="18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D86E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0" fontId="60" fillId="31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5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20" fontId="0" fillId="0" borderId="0" xfId="0" applyNumberFormat="1" applyAlignment="1">
      <alignment vertical="center"/>
    </xf>
    <xf numFmtId="2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61" fillId="0" borderId="10" xfId="43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7" fillId="32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vertical="center"/>
    </xf>
    <xf numFmtId="0" fontId="63" fillId="0" borderId="0" xfId="0" applyFont="1" applyAlignment="1">
      <alignment vertical="center"/>
    </xf>
    <xf numFmtId="0" fontId="6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4" fillId="0" borderId="0" xfId="0" applyFont="1" applyAlignment="1">
      <alignment horizontal="left" vertical="center"/>
    </xf>
    <xf numFmtId="0" fontId="6" fillId="34" borderId="0" xfId="0" applyFont="1" applyFill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6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38" fontId="7" fillId="0" borderId="10" xfId="49" applyFont="1" applyBorder="1" applyAlignment="1">
      <alignment horizontal="left" vertical="center"/>
    </xf>
    <xf numFmtId="38" fontId="7" fillId="32" borderId="10" xfId="49" applyFont="1" applyFill="1" applyBorder="1" applyAlignment="1">
      <alignment vertical="center" wrapText="1"/>
    </xf>
    <xf numFmtId="38" fontId="65" fillId="0" borderId="10" xfId="49" applyFont="1" applyBorder="1" applyAlignment="1">
      <alignment vertical="center" wrapText="1"/>
    </xf>
    <xf numFmtId="38" fontId="65" fillId="32" borderId="10" xfId="49" applyFont="1" applyFill="1" applyBorder="1" applyAlignment="1">
      <alignment vertical="center" wrapText="1"/>
    </xf>
    <xf numFmtId="38" fontId="65" fillId="0" borderId="10" xfId="49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shrinkToFit="1"/>
    </xf>
    <xf numFmtId="0" fontId="66" fillId="0" borderId="10" xfId="0" applyFont="1" applyBorder="1" applyAlignment="1">
      <alignment horizontal="left" vertical="center" shrinkToFit="1"/>
    </xf>
    <xf numFmtId="0" fontId="66" fillId="0" borderId="10" xfId="0" applyFont="1" applyBorder="1" applyAlignment="1">
      <alignment vertical="center" shrinkToFit="1"/>
    </xf>
    <xf numFmtId="0" fontId="7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16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58" fontId="3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8" fontId="6" fillId="0" borderId="21" xfId="49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7" fillId="32" borderId="13" xfId="0" applyFont="1" applyFill="1" applyBorder="1" applyAlignment="1">
      <alignment horizontal="left" vertical="center" wrapText="1"/>
    </xf>
    <xf numFmtId="0" fontId="7" fillId="32" borderId="14" xfId="0" applyFont="1" applyFill="1" applyBorder="1" applyAlignment="1">
      <alignment horizontal="left" vertical="center" wrapText="1"/>
    </xf>
    <xf numFmtId="0" fontId="7" fillId="32" borderId="15" xfId="0" applyFont="1" applyFill="1" applyBorder="1" applyAlignment="1">
      <alignment horizontal="left" vertical="center" wrapText="1"/>
    </xf>
    <xf numFmtId="0" fontId="7" fillId="32" borderId="18" xfId="0" applyFont="1" applyFill="1" applyBorder="1" applyAlignment="1">
      <alignment horizontal="left" vertical="center" wrapText="1"/>
    </xf>
    <xf numFmtId="0" fontId="7" fillId="32" borderId="19" xfId="0" applyFont="1" applyFill="1" applyBorder="1" applyAlignment="1">
      <alignment horizontal="left" vertical="center" wrapText="1"/>
    </xf>
    <xf numFmtId="0" fontId="7" fillId="32" borderId="20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3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0" fillId="32" borderId="22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67" fillId="32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5</xdr:row>
      <xdr:rowOff>47625</xdr:rowOff>
    </xdr:from>
    <xdr:to>
      <xdr:col>19</xdr:col>
      <xdr:colOff>523875</xdr:colOff>
      <xdr:row>7</xdr:row>
      <xdr:rowOff>57150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7772400" y="1104900"/>
          <a:ext cx="49720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宿泊弁当申込書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本紙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は、</a:t>
          </a:r>
          <a:r>
            <a:rPr lang="en-US" cap="none" sz="11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令和</a:t>
          </a:r>
          <a:r>
            <a:rPr lang="en-US" cap="none" sz="11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4</a:t>
          </a:r>
          <a:r>
            <a:rPr lang="en-US" cap="none" sz="11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年（</a:t>
          </a:r>
          <a:r>
            <a:rPr lang="en-US" cap="none" sz="11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2022</a:t>
          </a:r>
          <a:r>
            <a:rPr lang="en-US" cap="none" sz="11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年）</a:t>
          </a:r>
          <a:r>
            <a:rPr lang="en-US" cap="none" sz="11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12</a:t>
          </a:r>
          <a:r>
            <a:rPr lang="en-US" cap="none" sz="11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23</a:t>
          </a:r>
          <a:r>
            <a:rPr lang="en-US" cap="none" sz="11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日（金）締め切り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です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123825</xdr:colOff>
      <xdr:row>15</xdr:row>
      <xdr:rowOff>76200</xdr:rowOff>
    </xdr:from>
    <xdr:to>
      <xdr:col>6</xdr:col>
      <xdr:colOff>1685925</xdr:colOff>
      <xdr:row>30</xdr:row>
      <xdr:rowOff>47625</xdr:rowOff>
    </xdr:to>
    <xdr:pic>
      <xdr:nvPicPr>
        <xdr:cNvPr id="1" name="図 7" descr="宿泊室(詳細図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3287375"/>
          <a:ext cx="3962400" cy="2857500"/>
        </a:xfrm>
        <a:prstGeom prst="rect">
          <a:avLst/>
        </a:prstGeom>
        <a:solidFill>
          <a:srgbClr val="948A54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iboupark-shiga.or.jp/use/history/" TargetMode="External" /><Relationship Id="rId2" Type="http://schemas.openxmlformats.org/officeDocument/2006/relationships/hyperlink" Target="http://www.jyh.gr.jp/oumi/" TargetMode="External" /><Relationship Id="rId3" Type="http://schemas.openxmlformats.org/officeDocument/2006/relationships/hyperlink" Target="http://mi-ch.com/" TargetMode="External" /><Relationship Id="rId4" Type="http://schemas.openxmlformats.org/officeDocument/2006/relationships/hyperlink" Target="http://www.burari-konan.jp/shukuhaku/Hotel-Mikumo.html" TargetMode="External" /><Relationship Id="rId5" Type="http://schemas.openxmlformats.org/officeDocument/2006/relationships/hyperlink" Target="http://www.daifuku-ryokan.com/" TargetMode="External" /><Relationship Id="rId6" Type="http://schemas.openxmlformats.org/officeDocument/2006/relationships/hyperlink" Target="http://blog.livedoor.jp/sigahachimanya/" TargetMode="External" /><Relationship Id="rId7" Type="http://schemas.openxmlformats.org/officeDocument/2006/relationships/hyperlink" Target="http://www.shiga-takara.co.jp/" TargetMode="External" /><Relationship Id="rId8" Type="http://schemas.openxmlformats.org/officeDocument/2006/relationships/hyperlink" Target="http://mamekirou.net/" TargetMode="External" /><Relationship Id="rId9" Type="http://schemas.openxmlformats.org/officeDocument/2006/relationships/hyperlink" Target="http://www.hotel5489.com/centralhotel-yasu/" TargetMode="Externa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view="pageBreakPreview" zoomScaleSheetLayoutView="100" zoomScalePageLayoutView="0" workbookViewId="0" topLeftCell="A1">
      <selection activeCell="B3" sqref="B3:L4"/>
    </sheetView>
  </sheetViews>
  <sheetFormatPr defaultColWidth="9.00390625" defaultRowHeight="13.5"/>
  <cols>
    <col min="1" max="1" width="6.25390625" style="0" customWidth="1"/>
    <col min="4" max="8" width="7.50390625" style="0" customWidth="1"/>
    <col min="9" max="9" width="10.125" style="0" customWidth="1"/>
    <col min="10" max="11" width="7.00390625" style="0" customWidth="1"/>
    <col min="12" max="12" width="9.625" style="0" customWidth="1"/>
    <col min="13" max="13" width="4.50390625" style="0" customWidth="1"/>
    <col min="17" max="17" width="15.375" style="0" bestFit="1" customWidth="1"/>
  </cols>
  <sheetData>
    <row r="1" spans="1:13" ht="13.5">
      <c r="A1" s="17"/>
      <c r="B1" s="5"/>
      <c r="C1" s="5"/>
      <c r="D1" s="5"/>
      <c r="E1" s="5"/>
      <c r="F1" s="5"/>
      <c r="G1" s="5"/>
      <c r="H1" s="18"/>
      <c r="I1" s="19" t="s">
        <v>51</v>
      </c>
      <c r="J1" s="12" t="s">
        <v>146</v>
      </c>
      <c r="K1" s="5"/>
      <c r="L1" s="18"/>
      <c r="M1" s="18"/>
    </row>
    <row r="2" spans="1:13" ht="13.5">
      <c r="A2" s="5"/>
      <c r="B2" s="5"/>
      <c r="C2" s="5"/>
      <c r="D2" s="5"/>
      <c r="E2" s="5"/>
      <c r="F2" s="5"/>
      <c r="G2" s="5"/>
      <c r="H2" s="20"/>
      <c r="I2" s="5"/>
      <c r="J2" s="5"/>
      <c r="K2" s="5"/>
      <c r="L2" s="5"/>
      <c r="M2" s="5"/>
    </row>
    <row r="3" spans="1:13" ht="18.75" customHeight="1">
      <c r="A3" s="5"/>
      <c r="B3" s="81" t="s">
        <v>147</v>
      </c>
      <c r="C3" s="82"/>
      <c r="D3" s="82"/>
      <c r="E3" s="82"/>
      <c r="F3" s="82"/>
      <c r="G3" s="82"/>
      <c r="H3" s="82"/>
      <c r="I3" s="82"/>
      <c r="J3" s="82"/>
      <c r="K3" s="82"/>
      <c r="L3" s="83"/>
      <c r="M3" s="5"/>
    </row>
    <row r="4" spans="1:13" ht="18.75" customHeight="1">
      <c r="A4" s="5"/>
      <c r="B4" s="84"/>
      <c r="C4" s="85"/>
      <c r="D4" s="85"/>
      <c r="E4" s="85"/>
      <c r="F4" s="85"/>
      <c r="G4" s="85"/>
      <c r="H4" s="85"/>
      <c r="I4" s="85"/>
      <c r="J4" s="85"/>
      <c r="K4" s="85"/>
      <c r="L4" s="86"/>
      <c r="M4" s="5"/>
    </row>
    <row r="5" spans="1:13" ht="18.75" customHeight="1">
      <c r="A5" s="5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5"/>
    </row>
    <row r="6" spans="1:13" ht="25.5" customHeight="1">
      <c r="A6" s="5"/>
      <c r="B6" s="22" t="s">
        <v>49</v>
      </c>
      <c r="C6" s="77"/>
      <c r="D6" s="89"/>
      <c r="E6" s="89"/>
      <c r="F6" s="89"/>
      <c r="G6" s="90"/>
      <c r="H6" s="90"/>
      <c r="I6" s="90"/>
      <c r="J6" s="90"/>
      <c r="K6" s="90"/>
      <c r="L6" s="88"/>
      <c r="M6" s="5"/>
    </row>
    <row r="7" spans="1:13" ht="13.5">
      <c r="A7" s="5"/>
      <c r="B7" s="5"/>
      <c r="C7" s="5"/>
      <c r="D7" s="23"/>
      <c r="E7" s="23"/>
      <c r="F7" s="24"/>
      <c r="G7" s="24"/>
      <c r="H7" s="24"/>
      <c r="I7" s="25"/>
      <c r="J7" s="5"/>
      <c r="K7" s="5"/>
      <c r="L7" s="5"/>
      <c r="M7" s="5"/>
    </row>
    <row r="8" spans="1:13" ht="13.5">
      <c r="A8" s="5"/>
      <c r="B8" s="26" t="s">
        <v>140</v>
      </c>
      <c r="C8" s="23"/>
      <c r="D8" s="23"/>
      <c r="E8" s="23"/>
      <c r="F8" s="23"/>
      <c r="G8" s="23"/>
      <c r="H8" s="23"/>
      <c r="I8" s="5"/>
      <c r="J8" s="5"/>
      <c r="K8" s="5"/>
      <c r="L8" s="5"/>
      <c r="M8" s="5"/>
    </row>
    <row r="9" spans="1:13" ht="13.5">
      <c r="A9" s="5"/>
      <c r="B9" s="26" t="s">
        <v>130</v>
      </c>
      <c r="C9" s="23"/>
      <c r="D9" s="23"/>
      <c r="E9" s="23"/>
      <c r="F9" s="23"/>
      <c r="G9" s="23"/>
      <c r="H9" s="23"/>
      <c r="I9" s="5"/>
      <c r="J9" s="5"/>
      <c r="K9" s="5"/>
      <c r="L9" s="5"/>
      <c r="M9" s="5"/>
    </row>
    <row r="10" spans="1:13" ht="13.5">
      <c r="A10" s="5"/>
      <c r="B10" s="5" t="s">
        <v>131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8" ht="18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O11">
        <v>1</v>
      </c>
      <c r="Q11" s="2" t="s">
        <v>119</v>
      </c>
      <c r="R11" s="2"/>
    </row>
    <row r="12" spans="1:18" ht="18.75">
      <c r="A12" s="5"/>
      <c r="B12" s="71" t="s">
        <v>52</v>
      </c>
      <c r="C12" s="71"/>
      <c r="D12" s="74"/>
      <c r="E12" s="74"/>
      <c r="F12" s="74"/>
      <c r="G12" s="74"/>
      <c r="H12" s="5"/>
      <c r="I12" s="5"/>
      <c r="J12" s="5"/>
      <c r="K12" s="5"/>
      <c r="L12" s="5"/>
      <c r="M12" s="27"/>
      <c r="O12">
        <v>2</v>
      </c>
      <c r="Q12" s="2" t="s">
        <v>68</v>
      </c>
      <c r="R12" s="2"/>
    </row>
    <row r="13" spans="1:18" ht="18.75">
      <c r="A13" s="5"/>
      <c r="B13" s="71" t="s">
        <v>53</v>
      </c>
      <c r="C13" s="71"/>
      <c r="D13" s="74"/>
      <c r="E13" s="74"/>
      <c r="F13" s="74"/>
      <c r="G13" s="74"/>
      <c r="H13" s="5"/>
      <c r="I13" s="5"/>
      <c r="J13" s="5"/>
      <c r="K13" s="5"/>
      <c r="L13" s="5"/>
      <c r="M13" s="5"/>
      <c r="O13">
        <v>3</v>
      </c>
      <c r="Q13" s="2" t="s">
        <v>69</v>
      </c>
      <c r="R13" s="2"/>
    </row>
    <row r="14" spans="1:18" ht="18.75">
      <c r="A14" s="5"/>
      <c r="B14" s="71" t="s">
        <v>54</v>
      </c>
      <c r="C14" s="71"/>
      <c r="D14" s="74"/>
      <c r="E14" s="74"/>
      <c r="F14" s="74"/>
      <c r="G14" s="74"/>
      <c r="H14" s="5"/>
      <c r="I14" s="5"/>
      <c r="J14" s="5"/>
      <c r="K14" s="5"/>
      <c r="L14" s="5"/>
      <c r="M14" s="5"/>
      <c r="O14">
        <v>4</v>
      </c>
      <c r="Q14" s="2" t="s">
        <v>67</v>
      </c>
      <c r="R14" s="2"/>
    </row>
    <row r="15" spans="1:18" ht="18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O15">
        <v>5</v>
      </c>
      <c r="Q15" s="2" t="s">
        <v>70</v>
      </c>
      <c r="R15" s="2"/>
    </row>
    <row r="16" spans="1:18" ht="18.75">
      <c r="A16" s="5"/>
      <c r="B16" s="91" t="s">
        <v>141</v>
      </c>
      <c r="C16" s="91"/>
      <c r="D16" s="91"/>
      <c r="E16" s="5"/>
      <c r="F16" s="5"/>
      <c r="G16" s="5"/>
      <c r="H16" s="5"/>
      <c r="I16" s="5"/>
      <c r="J16" s="5"/>
      <c r="K16" s="5"/>
      <c r="L16" s="5"/>
      <c r="M16" s="5"/>
      <c r="O16">
        <v>6</v>
      </c>
      <c r="Q16" s="2" t="s">
        <v>71</v>
      </c>
      <c r="R16" s="2"/>
    </row>
    <row r="17" spans="1:18" ht="18.75">
      <c r="A17" s="5"/>
      <c r="B17" s="12" t="s">
        <v>132</v>
      </c>
      <c r="C17" s="12"/>
      <c r="D17" s="5"/>
      <c r="E17" s="5"/>
      <c r="F17" s="5"/>
      <c r="G17" s="5"/>
      <c r="H17" s="5"/>
      <c r="I17" s="5"/>
      <c r="J17" s="5"/>
      <c r="K17" s="5"/>
      <c r="L17" s="5"/>
      <c r="M17" s="5"/>
      <c r="O17">
        <v>7</v>
      </c>
      <c r="Q17" s="2" t="s">
        <v>120</v>
      </c>
      <c r="R17" s="2"/>
    </row>
    <row r="18" spans="1:18" ht="18.75">
      <c r="A18" s="5"/>
      <c r="B18" s="12"/>
      <c r="C18" s="12"/>
      <c r="D18" s="92" t="s">
        <v>79</v>
      </c>
      <c r="E18" s="92"/>
      <c r="F18" s="92" t="s">
        <v>78</v>
      </c>
      <c r="G18" s="92"/>
      <c r="H18" s="92"/>
      <c r="I18" s="93" t="s">
        <v>116</v>
      </c>
      <c r="J18" s="94"/>
      <c r="K18" s="28"/>
      <c r="L18" s="28"/>
      <c r="M18" s="5"/>
      <c r="O18" s="2">
        <v>8</v>
      </c>
      <c r="Q18" s="2" t="s">
        <v>72</v>
      </c>
      <c r="R18" s="2"/>
    </row>
    <row r="19" spans="1:18" ht="18.75">
      <c r="A19" s="5"/>
      <c r="B19" s="5"/>
      <c r="C19" s="5"/>
      <c r="D19" s="8" t="s">
        <v>60</v>
      </c>
      <c r="E19" s="8" t="s">
        <v>61</v>
      </c>
      <c r="F19" s="8" t="s">
        <v>62</v>
      </c>
      <c r="G19" s="8" t="s">
        <v>60</v>
      </c>
      <c r="H19" s="8" t="s">
        <v>76</v>
      </c>
      <c r="I19" s="95" t="s">
        <v>62</v>
      </c>
      <c r="J19" s="96"/>
      <c r="K19" s="28"/>
      <c r="L19" s="28"/>
      <c r="M19" s="5"/>
      <c r="O19" s="2">
        <v>9</v>
      </c>
      <c r="Q19" s="2" t="s">
        <v>84</v>
      </c>
      <c r="R19" s="2"/>
    </row>
    <row r="20" spans="1:18" ht="18.75">
      <c r="A20" s="5"/>
      <c r="B20" s="72" t="s">
        <v>55</v>
      </c>
      <c r="C20" s="72"/>
      <c r="D20" s="10"/>
      <c r="E20" s="10"/>
      <c r="F20" s="10"/>
      <c r="G20" s="10"/>
      <c r="H20" s="10"/>
      <c r="I20" s="87"/>
      <c r="J20" s="88"/>
      <c r="K20" s="25"/>
      <c r="L20" s="25"/>
      <c r="M20" s="5"/>
      <c r="O20" s="2"/>
      <c r="Q20" s="2"/>
      <c r="R20" s="2"/>
    </row>
    <row r="21" spans="1:15" ht="18.75">
      <c r="A21" s="5"/>
      <c r="B21" s="72" t="s">
        <v>56</v>
      </c>
      <c r="C21" s="72"/>
      <c r="D21" s="10"/>
      <c r="E21" s="10"/>
      <c r="F21" s="10"/>
      <c r="G21" s="10"/>
      <c r="H21" s="10"/>
      <c r="I21" s="87"/>
      <c r="J21" s="88"/>
      <c r="K21" s="25"/>
      <c r="L21" s="25"/>
      <c r="M21" s="5"/>
      <c r="O21" s="2"/>
    </row>
    <row r="22" spans="1:15" ht="18.75">
      <c r="A22" s="5"/>
      <c r="B22" s="72" t="s">
        <v>57</v>
      </c>
      <c r="C22" s="72"/>
      <c r="D22" s="10"/>
      <c r="E22" s="10"/>
      <c r="F22" s="10"/>
      <c r="G22" s="10"/>
      <c r="H22" s="29"/>
      <c r="I22" s="87"/>
      <c r="J22" s="88"/>
      <c r="K22" s="25"/>
      <c r="L22" s="25"/>
      <c r="M22" s="5"/>
      <c r="O22" s="2"/>
    </row>
    <row r="23" spans="1:15" ht="18.75">
      <c r="A23" s="5"/>
      <c r="B23" s="72" t="s">
        <v>58</v>
      </c>
      <c r="C23" s="72"/>
      <c r="D23" s="10"/>
      <c r="E23" s="10"/>
      <c r="F23" s="10"/>
      <c r="G23" s="10"/>
      <c r="H23" s="10"/>
      <c r="I23" s="87"/>
      <c r="J23" s="88"/>
      <c r="K23" s="25"/>
      <c r="L23" s="25"/>
      <c r="M23" s="5"/>
      <c r="O23" s="2"/>
    </row>
    <row r="24" spans="1:15" ht="18.75">
      <c r="A24" s="5"/>
      <c r="B24" s="72" t="s">
        <v>0</v>
      </c>
      <c r="C24" s="72"/>
      <c r="D24" s="10"/>
      <c r="E24" s="10"/>
      <c r="F24" s="10"/>
      <c r="G24" s="10"/>
      <c r="H24" s="10"/>
      <c r="I24" s="87"/>
      <c r="J24" s="88"/>
      <c r="K24" s="25"/>
      <c r="L24" s="25"/>
      <c r="M24" s="5"/>
      <c r="O24" s="2"/>
    </row>
    <row r="25" spans="1:15" ht="18.75">
      <c r="A25" s="5"/>
      <c r="B25" s="72" t="s">
        <v>1</v>
      </c>
      <c r="C25" s="72"/>
      <c r="D25" s="10"/>
      <c r="E25" s="10"/>
      <c r="F25" s="10"/>
      <c r="G25" s="10"/>
      <c r="H25" s="10"/>
      <c r="I25" s="87"/>
      <c r="J25" s="88"/>
      <c r="K25" s="25"/>
      <c r="L25" s="25"/>
      <c r="M25" s="5"/>
      <c r="O25" s="2"/>
    </row>
    <row r="26" spans="1:15" ht="18.75">
      <c r="A26" s="5"/>
      <c r="B26" s="72" t="s">
        <v>59</v>
      </c>
      <c r="C26" s="72"/>
      <c r="D26" s="10"/>
      <c r="E26" s="10"/>
      <c r="F26" s="10"/>
      <c r="G26" s="10"/>
      <c r="H26" s="10"/>
      <c r="I26" s="87"/>
      <c r="J26" s="88"/>
      <c r="K26" s="25"/>
      <c r="L26" s="25"/>
      <c r="M26" s="5"/>
      <c r="O26" s="2"/>
    </row>
    <row r="27" spans="1:20" ht="18.75">
      <c r="A27" s="5"/>
      <c r="B27" s="71" t="s">
        <v>66</v>
      </c>
      <c r="C27" s="71"/>
      <c r="D27" s="10">
        <f aca="true" t="shared" si="0" ref="D27:I27">SUM(D20:D26)</f>
        <v>0</v>
      </c>
      <c r="E27" s="10">
        <f t="shared" si="0"/>
        <v>0</v>
      </c>
      <c r="F27" s="10">
        <f t="shared" si="0"/>
        <v>0</v>
      </c>
      <c r="G27" s="10">
        <f t="shared" si="0"/>
        <v>0</v>
      </c>
      <c r="H27" s="10">
        <f t="shared" si="0"/>
        <v>0</v>
      </c>
      <c r="I27" s="87">
        <f t="shared" si="0"/>
        <v>0</v>
      </c>
      <c r="J27" s="88"/>
      <c r="K27" s="25"/>
      <c r="L27" s="25"/>
      <c r="M27" s="5"/>
      <c r="O27" s="2"/>
      <c r="T27" s="1"/>
    </row>
    <row r="28" spans="1:20" ht="18.75">
      <c r="A28" s="5"/>
      <c r="B28" s="30"/>
      <c r="C28" s="30"/>
      <c r="D28" s="25"/>
      <c r="E28" s="25"/>
      <c r="F28" s="25"/>
      <c r="G28" s="25"/>
      <c r="H28" s="25"/>
      <c r="I28" s="25"/>
      <c r="J28" s="25"/>
      <c r="K28" s="25"/>
      <c r="L28" s="25"/>
      <c r="M28" s="5"/>
      <c r="O28" s="2"/>
      <c r="R28" s="73"/>
      <c r="S28" s="73"/>
      <c r="T28" s="1"/>
    </row>
    <row r="29" spans="1:19" ht="18.75">
      <c r="A29" s="5"/>
      <c r="B29" s="9" t="s">
        <v>142</v>
      </c>
      <c r="C29" s="30"/>
      <c r="D29" s="25"/>
      <c r="E29" s="25"/>
      <c r="F29" s="25"/>
      <c r="G29" s="25"/>
      <c r="H29" s="25"/>
      <c r="I29" s="25"/>
      <c r="J29" s="25"/>
      <c r="K29" s="25"/>
      <c r="L29" s="25"/>
      <c r="M29" s="5"/>
      <c r="O29" s="2"/>
      <c r="R29" s="73"/>
      <c r="S29" s="73"/>
    </row>
    <row r="30" spans="1:15" ht="18.75">
      <c r="A30" s="5"/>
      <c r="B30" s="9" t="s">
        <v>133</v>
      </c>
      <c r="C30" s="30"/>
      <c r="D30" s="25"/>
      <c r="E30" s="25"/>
      <c r="F30" s="25"/>
      <c r="G30" s="25"/>
      <c r="H30" s="25"/>
      <c r="I30" s="25"/>
      <c r="J30" s="25"/>
      <c r="K30" s="25"/>
      <c r="L30" s="25"/>
      <c r="M30" s="5"/>
      <c r="O30" s="2"/>
    </row>
    <row r="31" spans="1:15" ht="18.75">
      <c r="A31" s="5"/>
      <c r="B31" s="9" t="s">
        <v>134</v>
      </c>
      <c r="C31" s="30"/>
      <c r="D31" s="25"/>
      <c r="E31" s="25"/>
      <c r="F31" s="25"/>
      <c r="G31" s="25"/>
      <c r="H31" s="25"/>
      <c r="I31" s="25"/>
      <c r="J31" s="25"/>
      <c r="K31" s="25"/>
      <c r="L31" s="25"/>
      <c r="M31" s="5"/>
      <c r="O31" s="2"/>
    </row>
    <row r="32" spans="1:15" ht="18.75">
      <c r="A32" s="5"/>
      <c r="B32" s="9" t="s">
        <v>135</v>
      </c>
      <c r="C32" s="30"/>
      <c r="D32" s="25"/>
      <c r="E32" s="25"/>
      <c r="F32" s="25"/>
      <c r="G32" s="25"/>
      <c r="H32" s="25"/>
      <c r="I32" s="25"/>
      <c r="J32" s="25"/>
      <c r="K32" s="25"/>
      <c r="L32" s="25"/>
      <c r="M32" s="5"/>
      <c r="O32" s="2"/>
    </row>
    <row r="33" spans="1:15" ht="18.75">
      <c r="A33" s="5"/>
      <c r="B33" s="30"/>
      <c r="C33" s="25"/>
      <c r="D33" s="25"/>
      <c r="E33" s="79" t="s">
        <v>117</v>
      </c>
      <c r="F33" s="80"/>
      <c r="G33" s="79" t="s">
        <v>118</v>
      </c>
      <c r="H33" s="80"/>
      <c r="I33" s="25"/>
      <c r="J33" s="5"/>
      <c r="K33" s="25"/>
      <c r="L33" s="25"/>
      <c r="M33" s="5"/>
      <c r="O33" s="2"/>
    </row>
    <row r="34" spans="1:15" ht="18.75">
      <c r="A34" s="5"/>
      <c r="B34" s="30"/>
      <c r="C34" s="25"/>
      <c r="D34" s="11" t="s">
        <v>63</v>
      </c>
      <c r="E34" s="77"/>
      <c r="F34" s="78"/>
      <c r="G34" s="77"/>
      <c r="H34" s="78"/>
      <c r="I34" s="25"/>
      <c r="J34" s="5"/>
      <c r="K34" s="25"/>
      <c r="L34" s="25"/>
      <c r="M34" s="5"/>
      <c r="O34" s="2"/>
    </row>
    <row r="35" spans="1:19" ht="18.75">
      <c r="A35" s="5"/>
      <c r="B35" s="30"/>
      <c r="C35" s="30"/>
      <c r="D35" s="25"/>
      <c r="E35" s="25"/>
      <c r="F35" s="25"/>
      <c r="G35" s="25"/>
      <c r="H35" s="25"/>
      <c r="I35" s="25"/>
      <c r="J35" s="25"/>
      <c r="K35" s="25"/>
      <c r="L35" s="25"/>
      <c r="M35" s="5"/>
      <c r="O35" s="2"/>
      <c r="R35" s="3"/>
      <c r="S35" s="3"/>
    </row>
    <row r="36" spans="1:18" ht="18.75">
      <c r="A36" s="5"/>
      <c r="B36" s="76" t="s">
        <v>143</v>
      </c>
      <c r="C36" s="76"/>
      <c r="D36" s="76"/>
      <c r="E36" s="25"/>
      <c r="F36" s="25"/>
      <c r="G36" s="25"/>
      <c r="H36" s="25"/>
      <c r="I36" s="25"/>
      <c r="J36" s="25"/>
      <c r="K36" s="25"/>
      <c r="L36" s="25"/>
      <c r="M36" s="5"/>
      <c r="O36" s="2"/>
      <c r="R36" s="3"/>
    </row>
    <row r="37" spans="1:18" ht="18.75">
      <c r="A37" s="5"/>
      <c r="B37" s="9" t="s">
        <v>136</v>
      </c>
      <c r="C37" s="30"/>
      <c r="D37" s="25"/>
      <c r="E37" s="25"/>
      <c r="F37" s="25"/>
      <c r="G37" s="25"/>
      <c r="H37" s="25"/>
      <c r="I37" s="25"/>
      <c r="J37" s="25"/>
      <c r="K37" s="25"/>
      <c r="L37" s="25"/>
      <c r="M37" s="5"/>
      <c r="O37" s="2"/>
      <c r="R37" s="3"/>
    </row>
    <row r="38" spans="1:18" ht="18.75">
      <c r="A38" s="5"/>
      <c r="B38" s="5" t="s">
        <v>137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O38" s="2"/>
      <c r="R38" s="3"/>
    </row>
    <row r="39" spans="1:18" ht="18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O39" s="2"/>
      <c r="R39" s="3"/>
    </row>
    <row r="40" spans="1:18" ht="18.75">
      <c r="A40" s="5"/>
      <c r="B40" s="5"/>
      <c r="C40" s="5"/>
      <c r="D40" s="71" t="s">
        <v>121</v>
      </c>
      <c r="E40" s="71"/>
      <c r="F40" s="74"/>
      <c r="G40" s="74"/>
      <c r="H40" s="5"/>
      <c r="I40" s="5"/>
      <c r="J40" s="5"/>
      <c r="K40" s="5"/>
      <c r="L40" s="5"/>
      <c r="M40" s="5"/>
      <c r="O40" s="2"/>
      <c r="R40" s="3"/>
    </row>
    <row r="41" spans="1:18" ht="18.75">
      <c r="A41" s="5"/>
      <c r="B41" s="5"/>
      <c r="C41" s="5"/>
      <c r="D41" s="71" t="s">
        <v>64</v>
      </c>
      <c r="E41" s="71"/>
      <c r="F41" s="75"/>
      <c r="G41" s="75"/>
      <c r="H41" s="72" t="s">
        <v>73</v>
      </c>
      <c r="I41" s="72"/>
      <c r="J41" s="5"/>
      <c r="K41" s="5"/>
      <c r="L41" s="5"/>
      <c r="M41" s="5"/>
      <c r="O41" s="2"/>
      <c r="R41" s="3"/>
    </row>
    <row r="42" spans="1:18" ht="18.75">
      <c r="A42" s="5"/>
      <c r="B42" s="5"/>
      <c r="C42" s="5"/>
      <c r="D42" s="71" t="s">
        <v>65</v>
      </c>
      <c r="E42" s="71"/>
      <c r="F42" s="74"/>
      <c r="G42" s="74"/>
      <c r="H42" s="74"/>
      <c r="I42" s="74"/>
      <c r="J42" s="5"/>
      <c r="K42" s="5"/>
      <c r="L42" s="5"/>
      <c r="M42" s="5"/>
      <c r="O42" s="2"/>
      <c r="R42" s="3"/>
    </row>
    <row r="43" spans="1:18" ht="18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O43" s="2"/>
      <c r="R43" s="3"/>
    </row>
    <row r="44" spans="1:18" ht="18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O44" s="2"/>
      <c r="R44" s="3"/>
    </row>
    <row r="45" spans="1:15" ht="18.75">
      <c r="A45" s="5"/>
      <c r="B45" s="5"/>
      <c r="C45" s="5"/>
      <c r="D45" s="5"/>
      <c r="E45" s="5"/>
      <c r="F45" s="31"/>
      <c r="G45" s="5"/>
      <c r="H45" s="5"/>
      <c r="I45" s="5"/>
      <c r="J45" s="5"/>
      <c r="K45" s="5"/>
      <c r="L45" s="5"/>
      <c r="M45" s="5"/>
      <c r="O45" s="2"/>
    </row>
    <row r="46" spans="1:18" ht="18.75">
      <c r="A46" s="5"/>
      <c r="B46" s="32" t="s">
        <v>50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O46" s="2"/>
      <c r="R46" s="3"/>
    </row>
    <row r="47" spans="1:18" ht="18.75">
      <c r="A47" s="5"/>
      <c r="B47" s="33" t="s">
        <v>138</v>
      </c>
      <c r="C47" s="12"/>
      <c r="D47" s="12"/>
      <c r="E47" s="12"/>
      <c r="F47" s="12"/>
      <c r="G47" s="12"/>
      <c r="H47" s="12"/>
      <c r="I47" s="5"/>
      <c r="J47" s="5"/>
      <c r="K47" s="5"/>
      <c r="L47" s="5"/>
      <c r="M47" s="5"/>
      <c r="O47" s="2"/>
      <c r="R47" s="4"/>
    </row>
    <row r="48" spans="1:18" ht="18.75">
      <c r="A48" s="5"/>
      <c r="B48" s="33" t="s">
        <v>145</v>
      </c>
      <c r="C48" s="12"/>
      <c r="D48" s="12"/>
      <c r="E48" s="12"/>
      <c r="F48" s="12"/>
      <c r="G48" s="12"/>
      <c r="H48" s="12"/>
      <c r="I48" s="5"/>
      <c r="J48" s="5"/>
      <c r="K48" s="5"/>
      <c r="L48" s="5"/>
      <c r="M48" s="5"/>
      <c r="O48" s="2"/>
      <c r="R48" s="4"/>
    </row>
    <row r="49" spans="1:18" ht="18.75">
      <c r="A49" s="5"/>
      <c r="B49" s="70" t="s">
        <v>144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O49" s="2"/>
      <c r="R49" s="3"/>
    </row>
    <row r="50" spans="1:18" ht="18.75">
      <c r="A50" s="5"/>
      <c r="B50" s="33" t="s">
        <v>139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O50" s="2"/>
      <c r="R50" s="3"/>
    </row>
    <row r="51" spans="1:18" ht="18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O51" s="2"/>
      <c r="R51" s="3"/>
    </row>
    <row r="52" spans="1:18" ht="18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O52" s="2"/>
      <c r="R52" s="3"/>
    </row>
    <row r="53" ht="18.75">
      <c r="O53" s="2"/>
    </row>
    <row r="54" ht="18.75">
      <c r="O54" s="2"/>
    </row>
    <row r="55" ht="18.75">
      <c r="O55" s="2"/>
    </row>
    <row r="56" ht="18.75">
      <c r="O56" s="2"/>
    </row>
    <row r="57" ht="18.75">
      <c r="O57" s="2"/>
    </row>
    <row r="58" ht="18.75">
      <c r="O58" s="2"/>
    </row>
    <row r="59" ht="18.75">
      <c r="O59" s="2"/>
    </row>
  </sheetData>
  <sheetProtection/>
  <mergeCells count="43">
    <mergeCell ref="I25:J25"/>
    <mergeCell ref="I26:J26"/>
    <mergeCell ref="I27:J27"/>
    <mergeCell ref="I18:J18"/>
    <mergeCell ref="I19:J19"/>
    <mergeCell ref="I20:J20"/>
    <mergeCell ref="I21:J21"/>
    <mergeCell ref="G33:H33"/>
    <mergeCell ref="B16:D16"/>
    <mergeCell ref="D18:E18"/>
    <mergeCell ref="F18:H18"/>
    <mergeCell ref="B26:C26"/>
    <mergeCell ref="B27:C27"/>
    <mergeCell ref="B3:L4"/>
    <mergeCell ref="B20:C20"/>
    <mergeCell ref="B21:C21"/>
    <mergeCell ref="B23:C23"/>
    <mergeCell ref="B24:C24"/>
    <mergeCell ref="B25:C25"/>
    <mergeCell ref="I22:J22"/>
    <mergeCell ref="I23:J23"/>
    <mergeCell ref="C6:L6"/>
    <mergeCell ref="I24:J24"/>
    <mergeCell ref="B36:D36"/>
    <mergeCell ref="B12:C12"/>
    <mergeCell ref="B13:C13"/>
    <mergeCell ref="B14:C14"/>
    <mergeCell ref="D12:G12"/>
    <mergeCell ref="D13:G13"/>
    <mergeCell ref="D14:G14"/>
    <mergeCell ref="E34:F34"/>
    <mergeCell ref="G34:H34"/>
    <mergeCell ref="E33:F33"/>
    <mergeCell ref="D42:E42"/>
    <mergeCell ref="B22:C22"/>
    <mergeCell ref="R28:S28"/>
    <mergeCell ref="R29:S29"/>
    <mergeCell ref="F42:I42"/>
    <mergeCell ref="H41:I41"/>
    <mergeCell ref="F40:G40"/>
    <mergeCell ref="F41:G41"/>
    <mergeCell ref="D40:E40"/>
    <mergeCell ref="D41:E41"/>
  </mergeCells>
  <dataValidations count="6">
    <dataValidation type="list" allowBlank="1" showInputMessage="1" showErrorMessage="1" sqref="K20:L26 D20:I26">
      <formula1>$O$18:$O$59</formula1>
    </dataValidation>
    <dataValidation type="list" allowBlank="1" showInputMessage="1" showErrorMessage="1" sqref="D12:G14">
      <formula1>$Q$11:$Q$20</formula1>
    </dataValidation>
    <dataValidation type="list" allowBlank="1" showInputMessage="1" showErrorMessage="1" sqref="E34 G34">
      <formula1>$O$17:$O$59</formula1>
    </dataValidation>
    <dataValidation type="list" allowBlank="1" showInputMessage="1" showErrorMessage="1" sqref="F40:G40">
      <formula1>$R$30:$R$32</formula1>
    </dataValidation>
    <dataValidation type="list" allowBlank="1" showInputMessage="1" showErrorMessage="1" sqref="F41:G41">
      <formula1>$T$36:$T$54</formula1>
    </dataValidation>
    <dataValidation type="list" allowBlank="1" showInputMessage="1" showErrorMessage="1" sqref="F42">
      <formula1>$R$43:$R$48</formula1>
    </dataValidation>
  </dataValidations>
  <printOptions/>
  <pageMargins left="0.7" right="0.7" top="0.75" bottom="0.75" header="0.3" footer="0.3"/>
  <pageSetup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view="pageBreakPreview" zoomScale="70" zoomScaleSheetLayoutView="70" zoomScalePageLayoutView="0" workbookViewId="0" topLeftCell="A1">
      <pane ySplit="5" topLeftCell="A14" activePane="bottomLeft" state="frozen"/>
      <selection pane="topLeft" activeCell="A1" sqref="A1"/>
      <selection pane="bottomLeft" activeCell="E3" sqref="E3"/>
    </sheetView>
  </sheetViews>
  <sheetFormatPr defaultColWidth="9.00390625" defaultRowHeight="13.5"/>
  <cols>
    <col min="1" max="1" width="5.125" style="0" customWidth="1"/>
    <col min="3" max="3" width="20.375" style="0" customWidth="1"/>
    <col min="4" max="4" width="40.00390625" style="0" customWidth="1"/>
    <col min="5" max="5" width="21.50390625" style="0" customWidth="1"/>
    <col min="6" max="6" width="31.50390625" style="0" customWidth="1"/>
    <col min="7" max="7" width="31.25390625" style="0" customWidth="1"/>
    <col min="9" max="9" width="14.625" style="0" customWidth="1"/>
    <col min="10" max="10" width="34.625" style="0" customWidth="1"/>
    <col min="11" max="11" width="69.875" style="0" customWidth="1"/>
    <col min="19" max="19" width="14.625" style="0" customWidth="1"/>
  </cols>
  <sheetData>
    <row r="1" spans="1:19" ht="18.75">
      <c r="A1" s="5"/>
      <c r="B1" s="5"/>
      <c r="C1" s="5"/>
      <c r="D1" s="5"/>
      <c r="E1" s="5"/>
      <c r="F1" s="112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2"/>
      <c r="R1" s="2"/>
      <c r="S1" s="2"/>
    </row>
    <row r="2" spans="1:19" ht="64.5" customHeight="1">
      <c r="A2" s="5"/>
      <c r="B2" s="5"/>
      <c r="C2" s="5"/>
      <c r="D2" s="5"/>
      <c r="E2" s="5"/>
      <c r="F2" s="113" t="s">
        <v>148</v>
      </c>
      <c r="G2" s="114"/>
      <c r="H2" s="114"/>
      <c r="I2" s="114"/>
      <c r="J2" s="114"/>
      <c r="K2" s="115"/>
      <c r="L2" s="111"/>
      <c r="M2" s="111"/>
      <c r="N2" s="111"/>
      <c r="O2" s="111"/>
      <c r="P2" s="111"/>
      <c r="Q2" s="2"/>
      <c r="R2" s="2"/>
      <c r="S2" s="2"/>
    </row>
    <row r="3" spans="1:19" ht="46.5" customHeight="1">
      <c r="A3" s="5"/>
      <c r="B3" s="116"/>
      <c r="C3" s="116"/>
      <c r="D3" s="116"/>
      <c r="E3" s="5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2"/>
      <c r="R3" s="2"/>
      <c r="S3" s="2"/>
    </row>
    <row r="4" spans="1:19" ht="44.25" customHeight="1">
      <c r="A4" s="5"/>
      <c r="B4" s="5"/>
      <c r="C4" s="5"/>
      <c r="D4" s="5"/>
      <c r="E4" s="5"/>
      <c r="F4" s="101" t="s">
        <v>129</v>
      </c>
      <c r="G4" s="102"/>
      <c r="H4" s="5"/>
      <c r="I4" s="5"/>
      <c r="J4" s="5"/>
      <c r="K4" s="5"/>
      <c r="L4" s="2"/>
      <c r="M4" s="2"/>
      <c r="N4" s="2"/>
      <c r="O4" s="2"/>
      <c r="P4" s="2"/>
      <c r="Q4" s="2"/>
      <c r="R4" s="2"/>
      <c r="S4" s="2"/>
    </row>
    <row r="5" spans="1:19" ht="84.75" customHeight="1">
      <c r="A5" s="10"/>
      <c r="B5" s="106" t="s">
        <v>2</v>
      </c>
      <c r="C5" s="106"/>
      <c r="D5" s="6" t="s">
        <v>125</v>
      </c>
      <c r="E5" s="6" t="s">
        <v>3</v>
      </c>
      <c r="F5" s="6" t="s">
        <v>126</v>
      </c>
      <c r="G5" s="6" t="s">
        <v>127</v>
      </c>
      <c r="H5" s="107" t="s">
        <v>41</v>
      </c>
      <c r="I5" s="108"/>
      <c r="J5" s="6" t="s">
        <v>4</v>
      </c>
      <c r="K5" s="6" t="s">
        <v>39</v>
      </c>
      <c r="L5" s="106" t="s">
        <v>124</v>
      </c>
      <c r="M5" s="106"/>
      <c r="N5" s="106"/>
      <c r="O5" s="106"/>
      <c r="P5" s="106"/>
      <c r="Q5" s="106"/>
      <c r="R5" s="106"/>
      <c r="S5" s="106"/>
    </row>
    <row r="6" spans="1:19" ht="84.75" customHeight="1">
      <c r="A6" s="11">
        <v>1</v>
      </c>
      <c r="B6" s="99" t="s">
        <v>92</v>
      </c>
      <c r="C6" s="100"/>
      <c r="D6" s="41" t="s">
        <v>5</v>
      </c>
      <c r="E6" s="40" t="s">
        <v>19</v>
      </c>
      <c r="F6" s="35" t="s">
        <v>20</v>
      </c>
      <c r="G6" s="35" t="s">
        <v>20</v>
      </c>
      <c r="H6" s="103" t="s">
        <v>105</v>
      </c>
      <c r="I6" s="104"/>
      <c r="J6" s="34" t="s">
        <v>114</v>
      </c>
      <c r="K6" s="7" t="s">
        <v>31</v>
      </c>
      <c r="L6" s="97" t="s">
        <v>113</v>
      </c>
      <c r="M6" s="97"/>
      <c r="N6" s="97"/>
      <c r="O6" s="97"/>
      <c r="P6" s="97"/>
      <c r="Q6" s="97"/>
      <c r="R6" s="97"/>
      <c r="S6" s="97"/>
    </row>
    <row r="7" spans="1:19" ht="84.75" customHeight="1">
      <c r="A7" s="11">
        <v>2</v>
      </c>
      <c r="B7" s="103" t="s">
        <v>93</v>
      </c>
      <c r="C7" s="104"/>
      <c r="D7" s="42" t="s">
        <v>6</v>
      </c>
      <c r="E7" s="40" t="s">
        <v>21</v>
      </c>
      <c r="F7" s="36" t="s">
        <v>94</v>
      </c>
      <c r="G7" s="36" t="s">
        <v>104</v>
      </c>
      <c r="H7" s="105" t="s">
        <v>40</v>
      </c>
      <c r="I7" s="105"/>
      <c r="J7" s="6" t="s">
        <v>115</v>
      </c>
      <c r="K7" s="7" t="s">
        <v>32</v>
      </c>
      <c r="L7" s="97" t="s">
        <v>80</v>
      </c>
      <c r="M7" s="98"/>
      <c r="N7" s="98"/>
      <c r="O7" s="98"/>
      <c r="P7" s="98"/>
      <c r="Q7" s="98"/>
      <c r="R7" s="98"/>
      <c r="S7" s="98"/>
    </row>
    <row r="8" spans="1:19" ht="84.75" customHeight="1">
      <c r="A8" s="11">
        <v>3</v>
      </c>
      <c r="B8" s="43" t="s">
        <v>8</v>
      </c>
      <c r="C8" s="43"/>
      <c r="D8" s="42" t="s">
        <v>38</v>
      </c>
      <c r="E8" s="40" t="s">
        <v>23</v>
      </c>
      <c r="F8" s="37" t="s">
        <v>95</v>
      </c>
      <c r="G8" s="37" t="s">
        <v>103</v>
      </c>
      <c r="H8" s="99" t="s">
        <v>44</v>
      </c>
      <c r="I8" s="100"/>
      <c r="J8" s="6" t="s">
        <v>22</v>
      </c>
      <c r="K8" s="7" t="s">
        <v>33</v>
      </c>
      <c r="L8" s="97" t="s">
        <v>107</v>
      </c>
      <c r="M8" s="97"/>
      <c r="N8" s="97"/>
      <c r="O8" s="97"/>
      <c r="P8" s="97"/>
      <c r="Q8" s="97"/>
      <c r="R8" s="97"/>
      <c r="S8" s="97"/>
    </row>
    <row r="9" spans="1:19" ht="84.75" customHeight="1">
      <c r="A9" s="11">
        <v>4</v>
      </c>
      <c r="B9" s="43" t="s">
        <v>24</v>
      </c>
      <c r="C9" s="43"/>
      <c r="D9" s="42" t="s">
        <v>9</v>
      </c>
      <c r="E9" s="40" t="s">
        <v>25</v>
      </c>
      <c r="F9" s="38" t="s">
        <v>96</v>
      </c>
      <c r="G9" s="38" t="s">
        <v>96</v>
      </c>
      <c r="H9" s="99" t="s">
        <v>7</v>
      </c>
      <c r="I9" s="100"/>
      <c r="J9" s="6" t="s">
        <v>22</v>
      </c>
      <c r="K9" s="7" t="s">
        <v>34</v>
      </c>
      <c r="L9" s="97" t="s">
        <v>108</v>
      </c>
      <c r="M9" s="97"/>
      <c r="N9" s="97"/>
      <c r="O9" s="97"/>
      <c r="P9" s="97"/>
      <c r="Q9" s="97"/>
      <c r="R9" s="97"/>
      <c r="S9" s="97"/>
    </row>
    <row r="10" spans="1:19" ht="84.75" customHeight="1">
      <c r="A10" s="11">
        <v>5</v>
      </c>
      <c r="B10" s="43" t="s">
        <v>10</v>
      </c>
      <c r="C10" s="43"/>
      <c r="D10" s="42" t="s">
        <v>11</v>
      </c>
      <c r="E10" s="40" t="s">
        <v>26</v>
      </c>
      <c r="F10" s="37" t="s">
        <v>97</v>
      </c>
      <c r="G10" s="37" t="s">
        <v>102</v>
      </c>
      <c r="H10" s="99" t="s">
        <v>45</v>
      </c>
      <c r="I10" s="100"/>
      <c r="J10" s="6" t="s">
        <v>22</v>
      </c>
      <c r="K10" s="7" t="s">
        <v>35</v>
      </c>
      <c r="L10" s="98" t="s">
        <v>109</v>
      </c>
      <c r="M10" s="98"/>
      <c r="N10" s="98"/>
      <c r="O10" s="98"/>
      <c r="P10" s="98"/>
      <c r="Q10" s="98"/>
      <c r="R10" s="98"/>
      <c r="S10" s="98"/>
    </row>
    <row r="11" spans="1:19" ht="84.75" customHeight="1">
      <c r="A11" s="11">
        <v>6</v>
      </c>
      <c r="B11" s="43" t="s">
        <v>12</v>
      </c>
      <c r="C11" s="43"/>
      <c r="D11" s="42" t="s">
        <v>13</v>
      </c>
      <c r="E11" s="40" t="s">
        <v>27</v>
      </c>
      <c r="F11" s="37" t="s">
        <v>98</v>
      </c>
      <c r="G11" s="37" t="s">
        <v>101</v>
      </c>
      <c r="H11" s="43" t="s">
        <v>46</v>
      </c>
      <c r="I11" s="43"/>
      <c r="J11" s="34" t="s">
        <v>106</v>
      </c>
      <c r="K11" s="7" t="s">
        <v>77</v>
      </c>
      <c r="L11" s="98" t="s">
        <v>110</v>
      </c>
      <c r="M11" s="98"/>
      <c r="N11" s="98"/>
      <c r="O11" s="98"/>
      <c r="P11" s="98"/>
      <c r="Q11" s="98"/>
      <c r="R11" s="98"/>
      <c r="S11" s="98"/>
    </row>
    <row r="12" spans="1:19" ht="84.75" customHeight="1">
      <c r="A12" s="11">
        <v>7</v>
      </c>
      <c r="B12" s="43" t="s">
        <v>43</v>
      </c>
      <c r="C12" s="43"/>
      <c r="D12" s="42" t="s">
        <v>14</v>
      </c>
      <c r="E12" s="40" t="s">
        <v>28</v>
      </c>
      <c r="F12" s="39" t="s">
        <v>48</v>
      </c>
      <c r="G12" s="39" t="s">
        <v>48</v>
      </c>
      <c r="H12" s="99" t="s">
        <v>47</v>
      </c>
      <c r="I12" s="100"/>
      <c r="J12" s="6" t="s">
        <v>22</v>
      </c>
      <c r="K12" s="7" t="s">
        <v>36</v>
      </c>
      <c r="L12" s="98" t="s">
        <v>128</v>
      </c>
      <c r="M12" s="98"/>
      <c r="N12" s="98"/>
      <c r="O12" s="98"/>
      <c r="P12" s="98"/>
      <c r="Q12" s="98"/>
      <c r="R12" s="98"/>
      <c r="S12" s="98"/>
    </row>
    <row r="13" spans="1:19" ht="84.75" customHeight="1">
      <c r="A13" s="11">
        <v>8</v>
      </c>
      <c r="B13" s="43" t="s">
        <v>15</v>
      </c>
      <c r="C13" s="43"/>
      <c r="D13" s="42" t="s">
        <v>16</v>
      </c>
      <c r="E13" s="40" t="s">
        <v>29</v>
      </c>
      <c r="F13" s="37" t="s">
        <v>99</v>
      </c>
      <c r="G13" s="37" t="s">
        <v>100</v>
      </c>
      <c r="H13" s="43" t="s">
        <v>17</v>
      </c>
      <c r="I13" s="43"/>
      <c r="J13" s="6" t="s">
        <v>22</v>
      </c>
      <c r="K13" s="7" t="s">
        <v>37</v>
      </c>
      <c r="L13" s="98" t="s">
        <v>111</v>
      </c>
      <c r="M13" s="98"/>
      <c r="N13" s="98"/>
      <c r="O13" s="98"/>
      <c r="P13" s="98"/>
      <c r="Q13" s="98"/>
      <c r="R13" s="98"/>
      <c r="S13" s="98"/>
    </row>
    <row r="14" spans="1:19" ht="84.75" customHeight="1">
      <c r="A14" s="11">
        <v>9</v>
      </c>
      <c r="B14" s="43" t="s">
        <v>84</v>
      </c>
      <c r="C14" s="43"/>
      <c r="D14" s="42" t="s">
        <v>85</v>
      </c>
      <c r="E14" s="40" t="s">
        <v>86</v>
      </c>
      <c r="F14" s="37" t="s">
        <v>122</v>
      </c>
      <c r="G14" s="37" t="s">
        <v>122</v>
      </c>
      <c r="H14" s="43" t="s">
        <v>87</v>
      </c>
      <c r="I14" s="43"/>
      <c r="J14" s="6" t="s">
        <v>22</v>
      </c>
      <c r="K14" s="7" t="s">
        <v>88</v>
      </c>
      <c r="L14" s="97" t="s">
        <v>123</v>
      </c>
      <c r="M14" s="97"/>
      <c r="N14" s="97"/>
      <c r="O14" s="97"/>
      <c r="P14" s="97"/>
      <c r="Q14" s="97"/>
      <c r="R14" s="97"/>
      <c r="S14" s="97"/>
    </row>
    <row r="15" spans="1:19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4.25">
      <c r="A16" s="2"/>
      <c r="B16" s="44"/>
      <c r="C16" s="45"/>
      <c r="D16" s="45"/>
      <c r="E16" s="45"/>
      <c r="F16" s="45"/>
      <c r="G16" s="46"/>
      <c r="H16" s="5"/>
      <c r="I16" s="63"/>
      <c r="J16" s="64"/>
      <c r="K16" s="65"/>
      <c r="L16" s="2"/>
      <c r="M16" s="2"/>
      <c r="N16" s="2"/>
      <c r="O16" s="2"/>
      <c r="P16" s="2"/>
      <c r="Q16" s="2"/>
      <c r="R16" s="2"/>
      <c r="S16" s="2"/>
    </row>
    <row r="17" spans="1:19" ht="15">
      <c r="A17" s="2"/>
      <c r="B17" s="47" t="s">
        <v>30</v>
      </c>
      <c r="C17" s="48" t="s">
        <v>89</v>
      </c>
      <c r="D17" s="48"/>
      <c r="E17" s="48"/>
      <c r="F17" s="49"/>
      <c r="G17" s="50"/>
      <c r="H17" s="14"/>
      <c r="I17" s="66" t="s">
        <v>48</v>
      </c>
      <c r="J17" s="61" t="s">
        <v>81</v>
      </c>
      <c r="K17" s="62"/>
      <c r="L17" s="16"/>
      <c r="M17" s="2"/>
      <c r="N17" s="2"/>
      <c r="O17" s="2"/>
      <c r="P17" s="2"/>
      <c r="Q17" s="2"/>
      <c r="R17" s="2"/>
      <c r="S17" s="2"/>
    </row>
    <row r="18" spans="1:19" ht="15">
      <c r="A18" s="2"/>
      <c r="B18" s="51"/>
      <c r="C18" s="48" t="s">
        <v>90</v>
      </c>
      <c r="D18" s="48"/>
      <c r="E18" s="48"/>
      <c r="F18" s="49"/>
      <c r="G18" s="50"/>
      <c r="H18" s="13"/>
      <c r="I18" s="60"/>
      <c r="J18" s="61" t="s">
        <v>82</v>
      </c>
      <c r="K18" s="62"/>
      <c r="L18" s="15"/>
      <c r="M18" s="2"/>
      <c r="N18" s="2"/>
      <c r="O18" s="2"/>
      <c r="P18" s="2"/>
      <c r="Q18" s="2"/>
      <c r="R18" s="2"/>
      <c r="S18" s="2"/>
    </row>
    <row r="19" spans="1:19" ht="15">
      <c r="A19" s="2"/>
      <c r="B19" s="51"/>
      <c r="C19" s="48" t="s">
        <v>74</v>
      </c>
      <c r="D19" s="48"/>
      <c r="E19" s="48"/>
      <c r="F19" s="49"/>
      <c r="G19" s="50"/>
      <c r="H19" s="13"/>
      <c r="I19" s="60"/>
      <c r="J19" s="61" t="s">
        <v>83</v>
      </c>
      <c r="K19" s="62"/>
      <c r="L19" s="16"/>
      <c r="M19" s="2"/>
      <c r="N19" s="2"/>
      <c r="O19" s="2"/>
      <c r="P19" s="2"/>
      <c r="Q19" s="2"/>
      <c r="R19" s="2"/>
      <c r="S19" s="2"/>
    </row>
    <row r="20" spans="1:19" ht="15">
      <c r="A20" s="2"/>
      <c r="B20" s="51"/>
      <c r="C20" s="48" t="s">
        <v>91</v>
      </c>
      <c r="D20" s="48"/>
      <c r="E20" s="48"/>
      <c r="F20" s="49"/>
      <c r="G20" s="50"/>
      <c r="H20" s="2"/>
      <c r="I20" s="67"/>
      <c r="J20" s="68"/>
      <c r="K20" s="69"/>
      <c r="L20" s="59"/>
      <c r="M20" s="2"/>
      <c r="N20" s="2"/>
      <c r="O20" s="2"/>
      <c r="P20" s="2"/>
      <c r="Q20" s="2"/>
      <c r="R20" s="2"/>
      <c r="S20" s="2"/>
    </row>
    <row r="21" spans="1:19" ht="15">
      <c r="A21" s="2"/>
      <c r="B21" s="51"/>
      <c r="C21" s="48" t="s">
        <v>112</v>
      </c>
      <c r="D21" s="48"/>
      <c r="E21" s="48"/>
      <c r="F21" s="49"/>
      <c r="G21" s="50"/>
      <c r="H21" s="2"/>
      <c r="I21" s="2"/>
      <c r="J21" s="109"/>
      <c r="K21" s="109"/>
      <c r="L21" s="110"/>
      <c r="M21" s="2"/>
      <c r="N21" s="2"/>
      <c r="O21" s="2"/>
      <c r="P21" s="2"/>
      <c r="Q21" s="2"/>
      <c r="R21" s="2"/>
      <c r="S21" s="2"/>
    </row>
    <row r="22" spans="1:19" ht="15">
      <c r="A22" s="2"/>
      <c r="B22" s="51"/>
      <c r="C22" s="48"/>
      <c r="D22" s="48"/>
      <c r="E22" s="48"/>
      <c r="F22" s="49"/>
      <c r="G22" s="50"/>
      <c r="H22" s="2"/>
      <c r="I22" s="2"/>
      <c r="J22" s="109"/>
      <c r="K22" s="109"/>
      <c r="L22" s="109"/>
      <c r="M22" s="2"/>
      <c r="N22" s="2"/>
      <c r="O22" s="2"/>
      <c r="P22" s="2"/>
      <c r="Q22" s="2"/>
      <c r="R22" s="2"/>
      <c r="S22" s="2"/>
    </row>
    <row r="23" spans="1:19" ht="15">
      <c r="A23" s="2"/>
      <c r="B23" s="51"/>
      <c r="C23" s="48" t="s">
        <v>18</v>
      </c>
      <c r="D23" s="48"/>
      <c r="E23" s="48"/>
      <c r="F23" s="49"/>
      <c r="G23" s="50"/>
      <c r="H23" s="2"/>
      <c r="I23" s="2"/>
      <c r="J23" s="109"/>
      <c r="K23" s="109"/>
      <c r="L23" s="110"/>
      <c r="M23" s="2"/>
      <c r="N23" s="2"/>
      <c r="O23" s="2"/>
      <c r="P23" s="2"/>
      <c r="Q23" s="2"/>
      <c r="R23" s="2"/>
      <c r="S23" s="2"/>
    </row>
    <row r="24" spans="1:19" ht="15">
      <c r="A24" s="2"/>
      <c r="B24" s="51"/>
      <c r="C24" s="48" t="s">
        <v>75</v>
      </c>
      <c r="D24" s="48"/>
      <c r="E24" s="48"/>
      <c r="F24" s="49"/>
      <c r="G24" s="50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5">
      <c r="A25" s="2"/>
      <c r="B25" s="52"/>
      <c r="C25" s="48" t="s">
        <v>42</v>
      </c>
      <c r="D25" s="48"/>
      <c r="E25" s="48"/>
      <c r="F25" s="49"/>
      <c r="G25" s="50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21" customHeight="1">
      <c r="A26" s="2"/>
      <c r="B26" s="53"/>
      <c r="C26" s="54"/>
      <c r="D26" s="54"/>
      <c r="E26" s="54"/>
      <c r="F26" s="49"/>
      <c r="G26" s="50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4.25">
      <c r="A27" s="2"/>
      <c r="B27" s="53"/>
      <c r="C27" s="49"/>
      <c r="D27" s="55"/>
      <c r="E27" s="49"/>
      <c r="F27" s="49"/>
      <c r="G27" s="50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4.25">
      <c r="A28" s="2"/>
      <c r="B28" s="53"/>
      <c r="C28" s="49"/>
      <c r="D28" s="49"/>
      <c r="E28" s="49"/>
      <c r="F28" s="49"/>
      <c r="G28" s="50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4.25">
      <c r="A29" s="2"/>
      <c r="B29" s="53"/>
      <c r="C29" s="49"/>
      <c r="D29" s="49"/>
      <c r="E29" s="49"/>
      <c r="F29" s="49"/>
      <c r="G29" s="50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4.25">
      <c r="A30" s="2"/>
      <c r="B30" s="53"/>
      <c r="C30" s="49"/>
      <c r="D30" s="49"/>
      <c r="E30" s="49"/>
      <c r="F30" s="49"/>
      <c r="G30" s="5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4.25">
      <c r="A31" s="2"/>
      <c r="B31" s="56"/>
      <c r="C31" s="57"/>
      <c r="D31" s="57"/>
      <c r="E31" s="57"/>
      <c r="F31" s="57"/>
      <c r="G31" s="5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8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</sheetData>
  <sheetProtection/>
  <mergeCells count="26">
    <mergeCell ref="F2:K2"/>
    <mergeCell ref="B5:C5"/>
    <mergeCell ref="B6:C6"/>
    <mergeCell ref="L7:S7"/>
    <mergeCell ref="L9:S9"/>
    <mergeCell ref="H5:I5"/>
    <mergeCell ref="J23:L23"/>
    <mergeCell ref="J21:L21"/>
    <mergeCell ref="J22:L22"/>
    <mergeCell ref="H9:I9"/>
    <mergeCell ref="L5:S5"/>
    <mergeCell ref="H8:I8"/>
    <mergeCell ref="L11:S11"/>
    <mergeCell ref="L6:S6"/>
    <mergeCell ref="H7:I7"/>
    <mergeCell ref="B7:C7"/>
    <mergeCell ref="L8:S8"/>
    <mergeCell ref="L14:S14"/>
    <mergeCell ref="L12:S12"/>
    <mergeCell ref="L13:S13"/>
    <mergeCell ref="B3:D3"/>
    <mergeCell ref="H12:I12"/>
    <mergeCell ref="F4:G4"/>
    <mergeCell ref="H6:I6"/>
    <mergeCell ref="L10:S10"/>
    <mergeCell ref="H10:I10"/>
  </mergeCells>
  <hyperlinks>
    <hyperlink ref="K6" r:id="rId1" display="http://www.kiboupark-shiga.or.jp/use/history/"/>
    <hyperlink ref="K7" r:id="rId2" display="http://www.jyh.gr.jp/oumi/"/>
    <hyperlink ref="K8" r:id="rId3" display="http://mi-ch.com/"/>
    <hyperlink ref="K9" r:id="rId4" display="http://www.burari-konan.jp/shukuhaku/Hotel-Mikumo.html"/>
    <hyperlink ref="K10" r:id="rId5" display="http://www.daifuku-ryokan.com/"/>
    <hyperlink ref="K11" r:id="rId6" display="http://blog.livedoor.jp/sigahachimanya/"/>
    <hyperlink ref="K12" r:id="rId7" display="http://www.shiga-takara.co.jp/"/>
    <hyperlink ref="K13" r:id="rId8" display="http://mamekirou.net/"/>
    <hyperlink ref="K14" r:id="rId9" display="http://www.hotel5489.com/centralhotel-yasu/"/>
  </hyperlinks>
  <printOptions horizontalCentered="1" verticalCentered="1"/>
  <pageMargins left="0.31496062992125984" right="0.31496062992125984" top="0.5511811023622047" bottom="0.15748031496062992" header="0" footer="0"/>
  <pageSetup fitToHeight="1" fitToWidth="1" horizontalDpi="600" verticalDpi="600" orientation="landscape" paperSize="9" scale="38" r:id="rId11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kcpuser026</cp:lastModifiedBy>
  <cp:lastPrinted>2022-11-22T01:55:24Z</cp:lastPrinted>
  <dcterms:created xsi:type="dcterms:W3CDTF">2011-10-09T14:40:56Z</dcterms:created>
  <dcterms:modified xsi:type="dcterms:W3CDTF">2022-11-22T01:59:32Z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